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chenkovi\Documents\Для сайта\на 01.08.2025\"/>
    </mc:Choice>
  </mc:AlternateContent>
  <bookViews>
    <workbookView xWindow="90" yWindow="90" windowWidth="22935" windowHeight="9480"/>
  </bookViews>
  <sheets>
    <sheet name="01.08.2025" sheetId="1" r:id="rId1"/>
  </sheets>
  <calcPr calcId="152511" iterateDelta="1E-4"/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C26" i="1"/>
  <c r="D26" i="1"/>
  <c r="E26" i="1"/>
  <c r="F26" i="1"/>
  <c r="G26" i="1"/>
  <c r="C28" i="1"/>
  <c r="D28" i="1"/>
  <c r="E28" i="1"/>
  <c r="F28" i="1"/>
  <c r="G28" i="1"/>
  <c r="C30" i="1"/>
  <c r="D30" i="1"/>
  <c r="E30" i="1"/>
  <c r="F30" i="1"/>
  <c r="G30" i="1"/>
</calcChain>
</file>

<file path=xl/sharedStrings.xml><?xml version="1.0" encoding="utf-8"?>
<sst xmlns="http://schemas.openxmlformats.org/spreadsheetml/2006/main" count="33" uniqueCount="33">
  <si>
    <t>тыс. руб.</t>
  </si>
  <si>
    <t>Потребители услуг</t>
  </si>
  <si>
    <t>Всего задолженность</t>
  </si>
  <si>
    <t>за текущий месяц</t>
  </si>
  <si>
    <t>за предыдущий месяц</t>
  </si>
  <si>
    <t>1.1</t>
  </si>
  <si>
    <t>Гос. жил. фонд (ГУ "Жилищное агентство", ГУ РЭП, Госжилфонд и др.)</t>
  </si>
  <si>
    <t>1.2</t>
  </si>
  <si>
    <t>Управляющие компании (ЖКС, ОСЖ и др.)</t>
  </si>
  <si>
    <t>1.3</t>
  </si>
  <si>
    <t>ЖСК,ЖК,ТСЖ</t>
  </si>
  <si>
    <t>1.4</t>
  </si>
  <si>
    <t>Население по прямым договорам</t>
  </si>
  <si>
    <t>2</t>
  </si>
  <si>
    <t xml:space="preserve">Бюджетные учреждения Санкт - Петербурга </t>
  </si>
  <si>
    <t>3</t>
  </si>
  <si>
    <t>Учреждения, финансируемые за счет субсидий бюджета Санкт - Петербурга</t>
  </si>
  <si>
    <t>4</t>
  </si>
  <si>
    <t>Бюджетные учреждения, финансируемые из федерального бюджета</t>
  </si>
  <si>
    <t>5</t>
  </si>
  <si>
    <t>Бюджетные учреждения, финансируемые из областного бюджета</t>
  </si>
  <si>
    <t>6</t>
  </si>
  <si>
    <t>Индивидуальный жилой фонд</t>
  </si>
  <si>
    <t>7</t>
  </si>
  <si>
    <t>Прочие потребители</t>
  </si>
  <si>
    <t>Дебиторская задолженность, всего</t>
  </si>
  <si>
    <t>Исполнители коммунальных услуг, предоставляющие коммунальные услуги населению, в т.ч.</t>
  </si>
  <si>
    <t>1</t>
  </si>
  <si>
    <t>Сумма  задолженности (св. 2-х мес.)</t>
  </si>
  <si>
    <t>Сумма  задолженности (до  2-х мес.)</t>
  </si>
  <si>
    <t>в т.ч.</t>
  </si>
  <si>
    <t xml:space="preserve"> Cправка о  дебиторской задолженности организаций, потребляющих тепловую энергию </t>
  </si>
  <si>
    <t xml:space="preserve"> от АО "ТЭК СПб" по состоянию на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</si>
</sst>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4" fontId="1" fillId="0" borderId="0" xfId="0" applyNumberFormat="1" applyFont="1"/>
    <xf numFmtId="4" fontId="1" fillId="2" borderId="0" xfId="0" applyNumberFormat="1" applyFont="1" applyFill="1"/>
    <xf numFmtId="49" fontId="1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/>
    </xf>
    <xf numFmtId="4" fontId="3" fillId="2" borderId="9" xfId="0" applyNumberFormat="1" applyFont="1" applyFill="1" applyBorder="1" applyAlignment="1">
      <alignment horizontal="right"/>
    </xf>
    <xf numFmtId="49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0" xfId="0" applyFont="1" applyBorder="1" applyAlignment="1"/>
    <xf numFmtId="49" fontId="0" fillId="0" borderId="9" xfId="0" applyNumberForma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4" fontId="2" fillId="3" borderId="9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4" fontId="1" fillId="0" borderId="9" xfId="0" applyNumberFormat="1" applyFont="1" applyBorder="1"/>
    <xf numFmtId="4" fontId="1" fillId="2" borderId="9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4" fontId="2" fillId="0" borderId="3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6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K17" sqref="K17"/>
    </sheetView>
  </sheetViews>
  <sheetFormatPr defaultColWidth="8.85546875" defaultRowHeight="12.75" x14ac:dyDescent="0.2"/>
  <cols>
    <col min="1" max="1" width="3.5703125" style="6" customWidth="1"/>
    <col min="2" max="2" width="33" style="1" customWidth="1"/>
    <col min="3" max="3" width="15.7109375" style="4" customWidth="1"/>
    <col min="4" max="4" width="15.5703125" style="4" customWidth="1"/>
    <col min="5" max="5" width="14.5703125" style="4" customWidth="1"/>
    <col min="6" max="6" width="13.140625" style="4" customWidth="1"/>
    <col min="7" max="7" width="14.42578125" style="5" customWidth="1"/>
    <col min="8" max="16384" width="8.85546875" style="1"/>
  </cols>
  <sheetData>
    <row r="1" spans="1:7" x14ac:dyDescent="0.2">
      <c r="A1" s="21" t="s">
        <v>31</v>
      </c>
      <c r="B1" s="21"/>
      <c r="C1" s="21"/>
      <c r="D1" s="21"/>
      <c r="E1" s="21"/>
      <c r="F1" s="21"/>
      <c r="G1" s="21"/>
    </row>
    <row r="2" spans="1:7" x14ac:dyDescent="0.2">
      <c r="A2" s="21" t="s">
        <v>32</v>
      </c>
      <c r="B2" s="21"/>
      <c r="C2" s="21"/>
      <c r="D2" s="21"/>
      <c r="E2" s="21"/>
      <c r="F2" s="21"/>
      <c r="G2" s="21"/>
    </row>
    <row r="3" spans="1:7" x14ac:dyDescent="0.2">
      <c r="A3" s="2"/>
      <c r="B3" s="3"/>
    </row>
    <row r="4" spans="1:7" x14ac:dyDescent="0.2">
      <c r="G4" s="7" t="s">
        <v>0</v>
      </c>
    </row>
    <row r="5" spans="1:7" s="8" customFormat="1" ht="20.45" customHeight="1" x14ac:dyDescent="0.2">
      <c r="A5" s="22" t="s">
        <v>1</v>
      </c>
      <c r="B5" s="23"/>
      <c r="C5" s="26" t="s">
        <v>2</v>
      </c>
      <c r="D5" s="28" t="s">
        <v>29</v>
      </c>
      <c r="E5" s="30" t="s">
        <v>30</v>
      </c>
      <c r="F5" s="31"/>
      <c r="G5" s="32" t="s">
        <v>28</v>
      </c>
    </row>
    <row r="6" spans="1:7" s="8" customFormat="1" ht="79.5" customHeight="1" x14ac:dyDescent="0.2">
      <c r="A6" s="24"/>
      <c r="B6" s="25"/>
      <c r="C6" s="27"/>
      <c r="D6" s="29"/>
      <c r="E6" s="9" t="s">
        <v>3</v>
      </c>
      <c r="F6" s="9" t="s">
        <v>4</v>
      </c>
      <c r="G6" s="33"/>
    </row>
    <row r="7" spans="1:7" ht="25.5" x14ac:dyDescent="0.2">
      <c r="A7" s="13"/>
      <c r="B7" s="16" t="s">
        <v>25</v>
      </c>
      <c r="C7" s="11">
        <v>8110052.5364399999</v>
      </c>
      <c r="D7" s="11">
        <v>981074.52804</v>
      </c>
      <c r="E7" s="11">
        <v>781183.99820000003</v>
      </c>
      <c r="F7" s="11">
        <v>199890.52984</v>
      </c>
      <c r="G7" s="11">
        <v>7128978.0083999997</v>
      </c>
    </row>
    <row r="8" spans="1:7" ht="51" x14ac:dyDescent="0.2">
      <c r="A8" s="10" t="s">
        <v>27</v>
      </c>
      <c r="B8" s="16" t="s">
        <v>26</v>
      </c>
      <c r="C8" s="11">
        <v>6318285.6468200004</v>
      </c>
      <c r="D8" s="11">
        <v>786636.59501000005</v>
      </c>
      <c r="E8" s="11">
        <v>612547.38305999991</v>
      </c>
      <c r="F8" s="11">
        <v>174089.21195000003</v>
      </c>
      <c r="G8" s="11">
        <v>5531649.0518099992</v>
      </c>
    </row>
    <row r="9" spans="1:7" ht="38.25" x14ac:dyDescent="0.2">
      <c r="A9" s="15" t="s">
        <v>5</v>
      </c>
      <c r="B9" s="16" t="s">
        <v>6</v>
      </c>
      <c r="C9" s="11">
        <v>540.07743000000005</v>
      </c>
      <c r="D9" s="11">
        <v>540.07743000000005</v>
      </c>
      <c r="E9" s="11">
        <v>540.07743000000005</v>
      </c>
      <c r="F9" s="11">
        <v>0</v>
      </c>
      <c r="G9" s="11">
        <v>0</v>
      </c>
    </row>
    <row r="10" spans="1:7" ht="25.5" x14ac:dyDescent="0.2">
      <c r="A10" s="12" t="s">
        <v>7</v>
      </c>
      <c r="B10" s="16" t="s">
        <v>8</v>
      </c>
      <c r="C10" s="11">
        <v>3664910.1225499995</v>
      </c>
      <c r="D10" s="11">
        <v>260250.84365999998</v>
      </c>
      <c r="E10" s="11">
        <v>184898.65914999996</v>
      </c>
      <c r="F10" s="11">
        <v>75352.184510000006</v>
      </c>
      <c r="G10" s="11">
        <v>3404659.2788900002</v>
      </c>
    </row>
    <row r="11" spans="1:7" x14ac:dyDescent="0.2">
      <c r="A11" s="12" t="s">
        <v>9</v>
      </c>
      <c r="B11" s="16" t="s">
        <v>10</v>
      </c>
      <c r="C11" s="11">
        <v>631717.47505000001</v>
      </c>
      <c r="D11" s="11">
        <v>163406.54924000002</v>
      </c>
      <c r="E11" s="11">
        <v>139647.01366999999</v>
      </c>
      <c r="F11" s="11">
        <v>23759.53557</v>
      </c>
      <c r="G11" s="11">
        <v>468310.92580999999</v>
      </c>
    </row>
    <row r="12" spans="1:7" ht="25.5" x14ac:dyDescent="0.2">
      <c r="A12" s="12" t="s">
        <v>11</v>
      </c>
      <c r="B12" s="16" t="s">
        <v>12</v>
      </c>
      <c r="C12" s="11">
        <v>2021117.9717899999</v>
      </c>
      <c r="D12" s="11">
        <v>362439.12468000001</v>
      </c>
      <c r="E12" s="11">
        <v>287461.63280999998</v>
      </c>
      <c r="F12" s="11">
        <v>74977.491869999983</v>
      </c>
      <c r="G12" s="11">
        <v>1658678.8471100002</v>
      </c>
    </row>
    <row r="13" spans="1:7" ht="25.5" x14ac:dyDescent="0.2">
      <c r="A13" s="10" t="s">
        <v>13</v>
      </c>
      <c r="B13" s="16" t="s">
        <v>14</v>
      </c>
      <c r="C13" s="11">
        <v>87121.522319999989</v>
      </c>
      <c r="D13" s="11">
        <v>40684.675130000003</v>
      </c>
      <c r="E13" s="11">
        <v>38775.687140000002</v>
      </c>
      <c r="F13" s="11">
        <v>1908.9879900000001</v>
      </c>
      <c r="G13" s="11">
        <v>46436.84719</v>
      </c>
    </row>
    <row r="14" spans="1:7" ht="38.25" x14ac:dyDescent="0.2">
      <c r="A14" s="10" t="s">
        <v>15</v>
      </c>
      <c r="B14" s="16" t="s">
        <v>16</v>
      </c>
      <c r="C14" s="11">
        <v>1507.16239</v>
      </c>
      <c r="D14" s="11">
        <v>1507.16239</v>
      </c>
      <c r="E14" s="11">
        <v>1507.16239</v>
      </c>
      <c r="F14" s="11">
        <v>0</v>
      </c>
      <c r="G14" s="11">
        <v>0</v>
      </c>
    </row>
    <row r="15" spans="1:7" ht="38.25" x14ac:dyDescent="0.2">
      <c r="A15" s="10" t="s">
        <v>17</v>
      </c>
      <c r="B15" s="16" t="s">
        <v>18</v>
      </c>
      <c r="C15" s="11">
        <v>251253.37297999999</v>
      </c>
      <c r="D15" s="11">
        <v>40948.13336</v>
      </c>
      <c r="E15" s="11">
        <v>31419.323210000002</v>
      </c>
      <c r="F15" s="11">
        <v>9528.8101500000012</v>
      </c>
      <c r="G15" s="11">
        <v>210305.23962000001</v>
      </c>
    </row>
    <row r="16" spans="1:7" ht="38.25" x14ac:dyDescent="0.2">
      <c r="A16" s="10" t="s">
        <v>19</v>
      </c>
      <c r="B16" s="16" t="s">
        <v>20</v>
      </c>
      <c r="C16" s="11">
        <v>1147.4986999999999</v>
      </c>
      <c r="D16" s="11">
        <v>730.70533</v>
      </c>
      <c r="E16" s="11">
        <v>730.70533</v>
      </c>
      <c r="F16" s="11">
        <v>0</v>
      </c>
      <c r="G16" s="11">
        <v>416.79336999999998</v>
      </c>
    </row>
    <row r="17" spans="1:7" x14ac:dyDescent="0.2">
      <c r="A17" s="10" t="s">
        <v>21</v>
      </c>
      <c r="B17" s="16" t="s">
        <v>22</v>
      </c>
      <c r="C17" s="11">
        <v>420.86643000000004</v>
      </c>
      <c r="D17" s="11">
        <v>30.107150000000001</v>
      </c>
      <c r="E17" s="11">
        <v>15.951799999999999</v>
      </c>
      <c r="F17" s="11">
        <v>14.15535</v>
      </c>
      <c r="G17" s="11">
        <v>390.75928000000005</v>
      </c>
    </row>
    <row r="18" spans="1:7" x14ac:dyDescent="0.2">
      <c r="A18" s="10" t="s">
        <v>23</v>
      </c>
      <c r="B18" s="16" t="s">
        <v>24</v>
      </c>
      <c r="C18" s="11">
        <v>1450316.4668000003</v>
      </c>
      <c r="D18" s="11">
        <v>110537.14967</v>
      </c>
      <c r="E18" s="11">
        <v>96187.785269999993</v>
      </c>
      <c r="F18" s="11">
        <v>14349.364399999999</v>
      </c>
      <c r="G18" s="11">
        <v>1339779.3171300001</v>
      </c>
    </row>
    <row r="19" spans="1:7" ht="21" hidden="1" customHeight="1" x14ac:dyDescent="0.2">
      <c r="A19" s="14"/>
      <c r="B19" s="14"/>
      <c r="C19" s="17">
        <v>728232.15999999992</v>
      </c>
      <c r="D19" s="17">
        <v>728232.15999999992</v>
      </c>
      <c r="E19" s="17">
        <v>728232.15999999992</v>
      </c>
      <c r="F19" s="17">
        <v>0</v>
      </c>
      <c r="G19" s="18">
        <v>0</v>
      </c>
    </row>
    <row r="20" spans="1:7" hidden="1" x14ac:dyDescent="0.2">
      <c r="C20" s="19">
        <v>28200.52</v>
      </c>
      <c r="D20" s="19">
        <v>28200.52</v>
      </c>
      <c r="E20" s="19">
        <v>28200.52</v>
      </c>
      <c r="F20" s="19">
        <v>0</v>
      </c>
      <c r="G20" s="20">
        <v>0</v>
      </c>
    </row>
    <row r="21" spans="1:7" hidden="1" x14ac:dyDescent="0.2">
      <c r="C21" s="19">
        <v>179337208.05000001</v>
      </c>
      <c r="D21" s="19">
        <v>45316201.090000004</v>
      </c>
      <c r="E21" s="19">
        <v>29215861.649999999</v>
      </c>
      <c r="F21" s="19">
        <v>16100339.439999999</v>
      </c>
      <c r="G21" s="19">
        <v>134021006.96000001</v>
      </c>
    </row>
    <row r="22" spans="1:7" hidden="1" x14ac:dyDescent="0.2">
      <c r="C22" s="19">
        <v>1481059.58</v>
      </c>
      <c r="D22" s="19">
        <v>1399363.94</v>
      </c>
      <c r="E22" s="19">
        <v>1390920.81</v>
      </c>
      <c r="F22" s="19">
        <v>8443.130000000001</v>
      </c>
      <c r="G22" s="20">
        <v>81695.64</v>
      </c>
    </row>
    <row r="23" spans="1:7" hidden="1" x14ac:dyDescent="0.2">
      <c r="C23" s="19">
        <v>398077.61</v>
      </c>
      <c r="D23" s="19">
        <v>78082.81</v>
      </c>
      <c r="E23" s="19">
        <v>14016.48</v>
      </c>
      <c r="F23" s="19">
        <v>64066.33</v>
      </c>
      <c r="G23" s="19">
        <v>319994.8</v>
      </c>
    </row>
    <row r="24" spans="1:7" hidden="1" x14ac:dyDescent="0.2">
      <c r="C24" s="19">
        <v>1509524113.9799998</v>
      </c>
      <c r="D24" s="19">
        <v>155615441.77999997</v>
      </c>
      <c r="E24" s="19">
        <v>102390242.17</v>
      </c>
      <c r="F24" s="19">
        <v>53225199.609999999</v>
      </c>
      <c r="G24" s="20">
        <v>1353908672.2</v>
      </c>
    </row>
    <row r="25" spans="1:7" hidden="1" x14ac:dyDescent="0.2">
      <c r="C25" s="19">
        <f>C16+C17+C18</f>
        <v>1451884.8319300003</v>
      </c>
      <c r="D25" s="19">
        <f t="shared" ref="D25:G25" si="0">D16+D17+D18</f>
        <v>111297.96214999999</v>
      </c>
      <c r="E25" s="19">
        <f t="shared" si="0"/>
        <v>96934.4424</v>
      </c>
      <c r="F25" s="19">
        <f t="shared" si="0"/>
        <v>14363.519749999999</v>
      </c>
      <c r="G25" s="19">
        <f t="shared" si="0"/>
        <v>1340586.8697800001</v>
      </c>
    </row>
    <row r="26" spans="1:7" hidden="1" x14ac:dyDescent="0.2">
      <c r="C26" s="19">
        <f>C11+C12</f>
        <v>2652835.4468399999</v>
      </c>
      <c r="D26" s="19">
        <f t="shared" ref="D26:G26" si="1">D11+D12</f>
        <v>525845.67391999997</v>
      </c>
      <c r="E26" s="19">
        <f t="shared" si="1"/>
        <v>427108.64648</v>
      </c>
      <c r="F26" s="19">
        <f t="shared" si="1"/>
        <v>98737.027439999976</v>
      </c>
      <c r="G26" s="19">
        <f t="shared" si="1"/>
        <v>2126989.7729200004</v>
      </c>
    </row>
    <row r="27" spans="1:7" hidden="1" x14ac:dyDescent="0.2">
      <c r="C27" s="19"/>
      <c r="D27" s="19"/>
      <c r="E27" s="19"/>
      <c r="F27" s="19"/>
      <c r="G27" s="20"/>
    </row>
    <row r="28" spans="1:7" hidden="1" x14ac:dyDescent="0.2">
      <c r="C28" s="19">
        <f>C13+C14</f>
        <v>88628.684709999987</v>
      </c>
      <c r="D28" s="19">
        <f t="shared" ref="D28:G28" si="2">D13+D14</f>
        <v>42191.837520000001</v>
      </c>
      <c r="E28" s="19">
        <f t="shared" si="2"/>
        <v>40282.84953</v>
      </c>
      <c r="F28" s="19">
        <f t="shared" si="2"/>
        <v>1908.9879900000001</v>
      </c>
      <c r="G28" s="19">
        <f t="shared" si="2"/>
        <v>46436.84719</v>
      </c>
    </row>
    <row r="29" spans="1:7" hidden="1" x14ac:dyDescent="0.2">
      <c r="C29" s="19"/>
      <c r="D29" s="19"/>
      <c r="E29" s="19"/>
      <c r="F29" s="19"/>
      <c r="G29" s="20"/>
    </row>
    <row r="30" spans="1:7" hidden="1" x14ac:dyDescent="0.2">
      <c r="C30" s="19">
        <f>C16+C17+C18</f>
        <v>1451884.8319300003</v>
      </c>
      <c r="D30" s="19">
        <f t="shared" ref="D30:G30" si="3">D16+D17+D18</f>
        <v>111297.96214999999</v>
      </c>
      <c r="E30" s="19">
        <f t="shared" si="3"/>
        <v>96934.4424</v>
      </c>
      <c r="F30" s="19">
        <f t="shared" si="3"/>
        <v>14363.519749999999</v>
      </c>
      <c r="G30" s="19">
        <f t="shared" si="3"/>
        <v>1340586.8697800001</v>
      </c>
    </row>
    <row r="31" spans="1:7" hidden="1" x14ac:dyDescent="0.2">
      <c r="C31" s="19"/>
      <c r="D31" s="19"/>
      <c r="E31" s="19"/>
      <c r="F31" s="19"/>
      <c r="G31" s="20"/>
    </row>
  </sheetData>
  <mergeCells count="7">
    <mergeCell ref="A1:G1"/>
    <mergeCell ref="A2:G2"/>
    <mergeCell ref="A5:B6"/>
    <mergeCell ref="C5:C6"/>
    <mergeCell ref="D5:D6"/>
    <mergeCell ref="E5:F5"/>
    <mergeCell ref="G5:G6"/>
  </mergeCells>
  <pageMargins left="0" right="0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tarasovana</dc:creator>
  <cp:lastModifiedBy>Тищенко Валентина Ивановна</cp:lastModifiedBy>
  <cp:lastPrinted>2017-01-19T06:54:39Z</cp:lastPrinted>
  <dcterms:created xsi:type="dcterms:W3CDTF">2016-02-24T09:11:16Z</dcterms:created>
  <dcterms:modified xsi:type="dcterms:W3CDTF">2025-08-20T06:16:10Z</dcterms:modified>
</cp:coreProperties>
</file>